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autoCompressPictures="0"/>
  <bookViews>
    <workbookView xWindow="2700" yWindow="0" windowWidth="15480" windowHeight="11640"/>
  </bookViews>
  <sheets>
    <sheet name="tablica" sheetId="1" r:id="rId1"/>
  </sheets>
  <calcPr calcId="140001" concurrentCalc="0"/>
</workbook>
</file>

<file path=xl/calcChain.xml><?xml version="1.0" encoding="utf-8"?>
<calcChain xmlns="http://schemas.openxmlformats.org/spreadsheetml/2006/main">
  <c r="B34" i="1"/>
  <c r="B42"/>
  <c r="B20"/>
</calcChain>
</file>

<file path=xl/sharedStrings.xml><?xml version="1.0" encoding="utf-8"?>
<sst xmlns="http://schemas.openxmlformats.org/spreadsheetml/2006/main" count="38" uniqueCount="38">
  <si>
    <t>СДРУЖЕНИЕ НА СОБСТВЕНИЦИТЕ (СС)</t>
  </si>
  <si>
    <t>Обособена позиция 1</t>
  </si>
  <si>
    <t>1. СС "Братя Хъмчеви"</t>
  </si>
  <si>
    <t>2. СС "Станко и Даниел Пееви"</t>
  </si>
  <si>
    <t>3. СС "Фамилна къща Чаушеви"</t>
  </si>
  <si>
    <t>ОБЩО за ОП 1</t>
  </si>
  <si>
    <t>Обособена позиция 2</t>
  </si>
  <si>
    <t>Обособена позиция 3</t>
  </si>
  <si>
    <t>1. СС "Мила"</t>
  </si>
  <si>
    <t>2. СС "Анджерови"</t>
  </si>
  <si>
    <t>3. СС "Йосиф Кехайов"</t>
  </si>
  <si>
    <t>1. СС "Велико Търново"</t>
  </si>
  <si>
    <t>1. СС Блок №174</t>
  </si>
  <si>
    <t>ОБЩО за ОП 2</t>
  </si>
  <si>
    <t>ОБЩО за ОП 3</t>
  </si>
  <si>
    <t>Максимално осигурен финансов ресурс за СН - в лв. без ДДС</t>
  </si>
  <si>
    <t>4. СС "Пехливанови"</t>
  </si>
  <si>
    <t>5. СС "Орфей"</t>
  </si>
  <si>
    <t>6. СС "Фамилна къща Касабови"</t>
  </si>
  <si>
    <t>7. СС "Синчец"</t>
  </si>
  <si>
    <t>8. СС "Гогаджови 2018"</t>
  </si>
  <si>
    <t>9. СС "Фамилна къща Виктория"</t>
  </si>
  <si>
    <t>10. СС "Сватеви"</t>
  </si>
  <si>
    <t>11. СС "Ахрида 22"</t>
  </si>
  <si>
    <t>12. СС "Тракия"</t>
  </si>
  <si>
    <t>2. СС Блок № 177</t>
  </si>
  <si>
    <t>3. СС "Белия дом"</t>
  </si>
  <si>
    <t>4. СС Блок № 190</t>
  </si>
  <si>
    <t>5. СС "Зюмбюл"</t>
  </si>
  <si>
    <t>3. СС "Пролет"</t>
  </si>
  <si>
    <t>4. СС "Бочукови-Златоград"</t>
  </si>
  <si>
    <t>5. СС "Раз Цвет"</t>
  </si>
  <si>
    <t>6. СС "Аристе"</t>
  </si>
  <si>
    <t>7. СС "Дарина"</t>
  </si>
  <si>
    <t>8. СС "Саралийски"</t>
  </si>
  <si>
    <t>9. СС "Хаджиеви"</t>
  </si>
  <si>
    <t xml:space="preserve">Максимален финансов ресурс, осигурен за строителен надзор за всяка една от сградите </t>
  </si>
  <si>
    <t>Таблица - Приложение № 5а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</si>
</sst>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/>
    <xf numFmtId="4" fontId="2" fillId="4" borderId="3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/>
    <xf numFmtId="4" fontId="0" fillId="5" borderId="1" xfId="0" applyNumberFormat="1" applyFill="1" applyBorder="1"/>
    <xf numFmtId="4" fontId="0" fillId="0" borderId="1" xfId="0" applyNumberFormat="1" applyBorder="1"/>
    <xf numFmtId="4" fontId="1" fillId="3" borderId="1" xfId="0" applyNumberFormat="1" applyFont="1" applyFill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46"/>
  <sheetViews>
    <sheetView tabSelected="1" workbookViewId="0">
      <selection activeCell="B50" sqref="B50"/>
    </sheetView>
  </sheetViews>
  <sheetFormatPr defaultColWidth="8.85546875" defaultRowHeight="15"/>
  <cols>
    <col min="1" max="1" width="46.42578125" customWidth="1"/>
    <col min="2" max="2" width="21.7109375" customWidth="1"/>
    <col min="4" max="4" width="21.140625" customWidth="1"/>
    <col min="7" max="7" width="22" customWidth="1"/>
  </cols>
  <sheetData>
    <row r="2" spans="1:7">
      <c r="A2" s="22" t="s">
        <v>37</v>
      </c>
      <c r="B2" s="22"/>
    </row>
    <row r="4" spans="1:7" ht="54.95" customHeight="1">
      <c r="A4" s="21" t="s">
        <v>36</v>
      </c>
      <c r="B4" s="21"/>
    </row>
    <row r="6" spans="1:7" s="3" customFormat="1" ht="60">
      <c r="A6" s="2" t="s">
        <v>0</v>
      </c>
      <c r="B6" s="10" t="s">
        <v>15</v>
      </c>
      <c r="G6" s="6"/>
    </row>
    <row r="7" spans="1:7">
      <c r="A7" s="11" t="s">
        <v>1</v>
      </c>
      <c r="B7" s="1"/>
      <c r="G7" s="7"/>
    </row>
    <row r="8" spans="1:7">
      <c r="A8" s="1" t="s">
        <v>2</v>
      </c>
      <c r="B8" s="13">
        <v>710.59</v>
      </c>
    </row>
    <row r="9" spans="1:7">
      <c r="A9" s="1" t="s">
        <v>3</v>
      </c>
      <c r="B9" s="13">
        <v>980.57</v>
      </c>
    </row>
    <row r="10" spans="1:7">
      <c r="A10" s="1" t="s">
        <v>4</v>
      </c>
      <c r="B10" s="13">
        <v>533.67999999999995</v>
      </c>
    </row>
    <row r="11" spans="1:7">
      <c r="A11" s="1" t="s">
        <v>16</v>
      </c>
      <c r="B11" s="15">
        <v>719.89</v>
      </c>
    </row>
    <row r="12" spans="1:7">
      <c r="A12" s="1" t="s">
        <v>17</v>
      </c>
      <c r="B12" s="15">
        <v>2321.3000000000002</v>
      </c>
    </row>
    <row r="13" spans="1:7">
      <c r="A13" s="1" t="s">
        <v>18</v>
      </c>
      <c r="B13" s="15">
        <v>647.58000000000004</v>
      </c>
    </row>
    <row r="14" spans="1:7">
      <c r="A14" s="1" t="s">
        <v>19</v>
      </c>
      <c r="B14" s="15">
        <v>895.92</v>
      </c>
    </row>
    <row r="15" spans="1:7">
      <c r="A15" s="5" t="s">
        <v>20</v>
      </c>
      <c r="B15" s="15">
        <v>687.05</v>
      </c>
    </row>
    <row r="16" spans="1:7">
      <c r="A16" s="1" t="s">
        <v>21</v>
      </c>
      <c r="B16" s="15">
        <v>872.58</v>
      </c>
    </row>
    <row r="17" spans="1:2">
      <c r="A17" s="1" t="s">
        <v>22</v>
      </c>
      <c r="B17" s="15">
        <v>1188.4100000000001</v>
      </c>
    </row>
    <row r="18" spans="1:2">
      <c r="A18" s="1" t="s">
        <v>23</v>
      </c>
      <c r="B18" s="15">
        <v>657.85</v>
      </c>
    </row>
    <row r="19" spans="1:2">
      <c r="A19" s="1" t="s">
        <v>24</v>
      </c>
      <c r="B19" s="15">
        <v>683.98</v>
      </c>
    </row>
    <row r="20" spans="1:2">
      <c r="A20" s="4" t="s">
        <v>5</v>
      </c>
      <c r="B20" s="14">
        <f>SUM(B8:B19)</f>
        <v>10899.400000000001</v>
      </c>
    </row>
    <row r="21" spans="1:2">
      <c r="A21" s="1"/>
      <c r="B21" s="1"/>
    </row>
    <row r="22" spans="1:2">
      <c r="A22" s="11" t="s">
        <v>6</v>
      </c>
      <c r="B22" s="1"/>
    </row>
    <row r="23" spans="1:2">
      <c r="A23" s="1" t="s">
        <v>8</v>
      </c>
      <c r="B23" s="16">
        <v>917.47</v>
      </c>
    </row>
    <row r="24" spans="1:2">
      <c r="A24" s="1" t="s">
        <v>9</v>
      </c>
      <c r="B24" s="16">
        <v>950.5</v>
      </c>
    </row>
    <row r="25" spans="1:2">
      <c r="A25" s="1" t="s">
        <v>10</v>
      </c>
      <c r="B25" s="16">
        <v>957.95</v>
      </c>
    </row>
    <row r="26" spans="1:2">
      <c r="A26" s="1" t="s">
        <v>29</v>
      </c>
      <c r="B26" s="16">
        <v>2064.1</v>
      </c>
    </row>
    <row r="27" spans="1:2">
      <c r="A27" s="1" t="s">
        <v>30</v>
      </c>
      <c r="B27" s="16">
        <v>1005.3</v>
      </c>
    </row>
    <row r="28" spans="1:2">
      <c r="A28" s="1" t="s">
        <v>11</v>
      </c>
      <c r="B28" s="16">
        <v>845.52</v>
      </c>
    </row>
    <row r="29" spans="1:2">
      <c r="A29" s="1" t="s">
        <v>31</v>
      </c>
      <c r="B29" s="18">
        <v>1149.69</v>
      </c>
    </row>
    <row r="30" spans="1:2">
      <c r="A30" s="1" t="s">
        <v>32</v>
      </c>
      <c r="B30" s="18">
        <v>1312.06</v>
      </c>
    </row>
    <row r="31" spans="1:2">
      <c r="A31" s="1" t="s">
        <v>33</v>
      </c>
      <c r="B31" s="16">
        <v>1762.99</v>
      </c>
    </row>
    <row r="32" spans="1:2">
      <c r="A32" s="1" t="s">
        <v>34</v>
      </c>
      <c r="B32" s="16">
        <v>642.37</v>
      </c>
    </row>
    <row r="33" spans="1:2">
      <c r="A33" s="1" t="s">
        <v>35</v>
      </c>
      <c r="B33" s="16">
        <v>560.79999999999995</v>
      </c>
    </row>
    <row r="34" spans="1:2">
      <c r="A34" s="4" t="s">
        <v>13</v>
      </c>
      <c r="B34" s="17">
        <f>SUM(B23:B33)</f>
        <v>12168.75</v>
      </c>
    </row>
    <row r="35" spans="1:2">
      <c r="A35" s="1"/>
      <c r="B35" s="19"/>
    </row>
    <row r="36" spans="1:2">
      <c r="A36" s="11" t="s">
        <v>7</v>
      </c>
      <c r="B36" s="1"/>
    </row>
    <row r="37" spans="1:2">
      <c r="A37" s="5" t="s">
        <v>12</v>
      </c>
      <c r="B37" s="12">
        <v>2156.3200000000002</v>
      </c>
    </row>
    <row r="38" spans="1:2">
      <c r="A38" s="5" t="s">
        <v>25</v>
      </c>
      <c r="B38" s="12">
        <v>2152.8000000000002</v>
      </c>
    </row>
    <row r="39" spans="1:2">
      <c r="A39" s="5" t="s">
        <v>26</v>
      </c>
      <c r="B39" s="12">
        <v>3187.3</v>
      </c>
    </row>
    <row r="40" spans="1:2">
      <c r="A40" s="5" t="s">
        <v>27</v>
      </c>
      <c r="B40" s="12">
        <v>2700.94</v>
      </c>
    </row>
    <row r="41" spans="1:2">
      <c r="A41" s="5" t="s">
        <v>28</v>
      </c>
      <c r="B41" s="12">
        <v>1589.68</v>
      </c>
    </row>
    <row r="42" spans="1:2">
      <c r="A42" s="8" t="s">
        <v>14</v>
      </c>
      <c r="B42" s="20">
        <f>SUM(B37:B41)</f>
        <v>11787.04</v>
      </c>
    </row>
    <row r="44" spans="1:2">
      <c r="B44" s="9"/>
    </row>
    <row r="46" spans="1:2">
      <c r="B46" s="9"/>
    </row>
  </sheetData>
  <mergeCells count="2">
    <mergeCell ref="A4:B4"/>
    <mergeCell ref="A2:B2"/>
  </mergeCells>
  <phoneticPr fontId="4" type="noConversion"/>
  <pageMargins left="0.75" right="0.75" top="0" bottom="0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tablica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2019-07-01T07:32:33Z</dcterms:modified>
</cp:coreProperties>
</file>